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FI\Documents\21-CAPIL OK\"/>
    </mc:Choice>
  </mc:AlternateContent>
  <bookViews>
    <workbookView xWindow="120" yWindow="45" windowWidth="23895" windowHeight="9975"/>
  </bookViews>
  <sheets>
    <sheet name="014 (2024)" sheetId="4" r:id="rId1"/>
    <sheet name="014 (2023)" sheetId="3" r:id="rId2"/>
    <sheet name="014 (2022)" sheetId="2" r:id="rId3"/>
    <sheet name="014 (2021)" sheetId="1" r:id="rId4"/>
  </sheets>
  <definedNames>
    <definedName name="_xlnm.Print_Area" localSheetId="3">'014 (2021)'!$A$1:$L$20</definedName>
    <definedName name="_xlnm.Print_Area" localSheetId="2">'014 (2022)'!$A$1:$L$20</definedName>
    <definedName name="_xlnm.Print_Area" localSheetId="1">'014 (2023)'!$A$1:$L$20</definedName>
    <definedName name="_xlnm.Print_Area" localSheetId="0">'014 (2024)'!$A$1:$L$20</definedName>
  </definedNames>
  <calcPr calcId="152511"/>
</workbook>
</file>

<file path=xl/calcChain.xml><?xml version="1.0" encoding="utf-8"?>
<calcChain xmlns="http://schemas.openxmlformats.org/spreadsheetml/2006/main">
  <c r="D13" i="4" l="1"/>
  <c r="E13" i="4"/>
  <c r="F13" i="4"/>
  <c r="G13" i="4"/>
  <c r="H13" i="4"/>
  <c r="I13" i="4"/>
  <c r="J13" i="4"/>
  <c r="K13" i="4"/>
  <c r="C13" i="4"/>
  <c r="K16" i="4" l="1"/>
  <c r="D13" i="3" l="1"/>
  <c r="E13" i="3"/>
  <c r="F13" i="3"/>
  <c r="G13" i="3"/>
  <c r="H13" i="3"/>
  <c r="I13" i="3"/>
  <c r="J13" i="3"/>
  <c r="K13" i="3"/>
  <c r="C13" i="3"/>
  <c r="K16" i="3" l="1"/>
  <c r="K13" i="2" l="1"/>
  <c r="J13" i="2"/>
  <c r="I13" i="2"/>
  <c r="H13" i="2"/>
  <c r="G13" i="2"/>
  <c r="F13" i="2"/>
  <c r="E13" i="2"/>
  <c r="D13" i="2"/>
  <c r="C13" i="2"/>
  <c r="K18" i="1" l="1"/>
</calcChain>
</file>

<file path=xl/sharedStrings.xml><?xml version="1.0" encoding="utf-8"?>
<sst xmlns="http://schemas.openxmlformats.org/spreadsheetml/2006/main" count="167" uniqueCount="36">
  <si>
    <t>NO</t>
  </si>
  <si>
    <t xml:space="preserve">Nama Kecamatan </t>
  </si>
  <si>
    <t>Umur (Jumlah Penduduk)</t>
  </si>
  <si>
    <t>Satuan</t>
  </si>
  <si>
    <t>0-5</t>
  </si>
  <si>
    <t>6-11</t>
  </si>
  <si>
    <t>12-16</t>
  </si>
  <si>
    <t>17-25</t>
  </si>
  <si>
    <t>26-35</t>
  </si>
  <si>
    <t>36-45</t>
  </si>
  <si>
    <t>46-55</t>
  </si>
  <si>
    <t>56-65</t>
  </si>
  <si>
    <t>&gt; 65</t>
  </si>
  <si>
    <t>Kecamatan Tebingtinggi</t>
  </si>
  <si>
    <t>Orang / Jiwa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</si>
  <si>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</si>
  <si>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</si>
  <si>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</si>
  <si>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</si>
  <si>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</si>
  <si>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</si>
  <si>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</si>
  <si>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</si>
  <si>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</si>
  <si>
    <t>*apabila ada perubahan silahkan diganti</t>
  </si>
  <si>
    <t>*apabila ada penambahan silahkan ditambah</t>
  </si>
  <si>
    <t>Kecamatan Tebing tinggi</t>
  </si>
  <si>
    <t>RANGSANG PESISIR</t>
  </si>
  <si>
    <t>TASIK PUTRI PUYU</t>
  </si>
  <si>
    <t>TEBING TINGGI TIMUR</t>
  </si>
  <si>
    <t>PULAUMERBAU</t>
  </si>
  <si>
    <t>MERBAU</t>
  </si>
  <si>
    <t>TEBING TINGGI BARAT</t>
  </si>
  <si>
    <t>RANGSANG</t>
  </si>
  <si>
    <t>RANGSANG BARAT</t>
  </si>
  <si>
    <t>TEBING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</si>
</sst>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2" fillId="0" borderId="0" xfId="0" applyFont="1" applyBorder="1"/>
    <xf numFmtId="164" fontId="0" fillId="0" borderId="1" xfId="1" applyNumberFormat="1" applyFont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BreakPreview" zoomScale="112" zoomScaleNormal="69" zoomScaleSheetLayoutView="112" workbookViewId="0">
      <selection activeCell="H24" sqref="H24"/>
    </sheetView>
  </sheetViews>
  <sheetFormatPr defaultColWidth="9.140625" defaultRowHeight="15" x14ac:dyDescent="0.25"/>
  <cols>
    <col min="1" max="1" width="3.85546875" style="7" bestFit="1" customWidth="1"/>
    <col min="2" max="2" width="33.28515625" customWidth="1"/>
    <col min="3" max="10" width="10.5703125" bestFit="1" customWidth="1"/>
    <col min="11" max="11" width="12.5703125" customWidth="1"/>
    <col min="12" max="12" width="17.7109375" style="7" bestFit="1" customWidth="1"/>
  </cols>
  <sheetData>
    <row r="1" spans="1:13" ht="17.25" customHeight="1" x14ac:dyDescent="0.25">
      <c r="A1" s="11" t="s">
        <v>0</v>
      </c>
      <c r="B1" s="12" t="s">
        <v>1</v>
      </c>
      <c r="C1" s="15" t="s">
        <v>2</v>
      </c>
      <c r="D1" s="16"/>
      <c r="E1" s="16"/>
      <c r="F1" s="16"/>
      <c r="G1" s="16"/>
      <c r="H1" s="16"/>
      <c r="I1" s="16"/>
      <c r="J1" s="16"/>
      <c r="K1" s="17"/>
      <c r="L1" s="11" t="s">
        <v>3</v>
      </c>
    </row>
    <row r="2" spans="1:13" ht="17.25" customHeight="1" x14ac:dyDescent="0.25">
      <c r="A2" s="11"/>
      <c r="B2" s="13"/>
      <c r="C2" s="18"/>
      <c r="D2" s="19"/>
      <c r="E2" s="19"/>
      <c r="F2" s="19"/>
      <c r="G2" s="19"/>
      <c r="H2" s="19"/>
      <c r="I2" s="19"/>
      <c r="J2" s="19"/>
      <c r="K2" s="20"/>
      <c r="L2" s="11"/>
    </row>
    <row r="3" spans="1:13" x14ac:dyDescent="0.25">
      <c r="A3" s="11"/>
      <c r="B3" s="14"/>
      <c r="C3" s="1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1" t="s">
        <v>12</v>
      </c>
      <c r="L3" s="11"/>
    </row>
    <row r="4" spans="1:13" x14ac:dyDescent="0.25">
      <c r="A4" s="4">
        <v>1</v>
      </c>
      <c r="B4" s="5" t="s">
        <v>26</v>
      </c>
      <c r="C4" s="9">
        <v>4835</v>
      </c>
      <c r="D4" s="9">
        <v>6682</v>
      </c>
      <c r="E4" s="9">
        <v>5652</v>
      </c>
      <c r="F4" s="9">
        <v>10071</v>
      </c>
      <c r="G4" s="9">
        <v>9783</v>
      </c>
      <c r="H4" s="9">
        <v>10527</v>
      </c>
      <c r="I4" s="9">
        <v>8348</v>
      </c>
      <c r="J4" s="9">
        <v>5822</v>
      </c>
      <c r="K4" s="9">
        <v>4696</v>
      </c>
      <c r="L4" s="4" t="s">
        <v>14</v>
      </c>
      <c r="M4" t="s">
        <v>35</v>
      </c>
    </row>
    <row r="5" spans="1:13" x14ac:dyDescent="0.25">
      <c r="A5" s="4">
        <v>2</v>
      </c>
      <c r="B5" s="5" t="s">
        <v>17</v>
      </c>
      <c r="C5" s="9">
        <v>1537</v>
      </c>
      <c r="D5" s="9">
        <v>1967</v>
      </c>
      <c r="E5" s="9">
        <v>1758</v>
      </c>
      <c r="F5" s="9">
        <v>2997</v>
      </c>
      <c r="G5" s="9">
        <v>2978</v>
      </c>
      <c r="H5" s="9">
        <v>3071</v>
      </c>
      <c r="I5" s="9">
        <v>2824</v>
      </c>
      <c r="J5" s="9">
        <v>1743</v>
      </c>
      <c r="K5" s="9">
        <v>1413</v>
      </c>
      <c r="L5" s="4" t="s">
        <v>14</v>
      </c>
      <c r="M5" t="s">
        <v>34</v>
      </c>
    </row>
    <row r="6" spans="1:13" x14ac:dyDescent="0.25">
      <c r="A6" s="4">
        <v>3</v>
      </c>
      <c r="B6" s="5" t="s">
        <v>16</v>
      </c>
      <c r="C6" s="9">
        <v>1570</v>
      </c>
      <c r="D6" s="9">
        <v>2150</v>
      </c>
      <c r="E6" s="9">
        <v>1837</v>
      </c>
      <c r="F6" s="9">
        <v>3117</v>
      </c>
      <c r="G6" s="9">
        <v>3010</v>
      </c>
      <c r="H6" s="9">
        <v>3188</v>
      </c>
      <c r="I6" s="9">
        <v>2610</v>
      </c>
      <c r="J6" s="9">
        <v>1801</v>
      </c>
      <c r="K6" s="9">
        <v>1415</v>
      </c>
      <c r="L6" s="4" t="s">
        <v>14</v>
      </c>
      <c r="M6" t="s">
        <v>33</v>
      </c>
    </row>
    <row r="7" spans="1:13" x14ac:dyDescent="0.25">
      <c r="A7" s="4">
        <v>4</v>
      </c>
      <c r="B7" s="5" t="s">
        <v>15</v>
      </c>
      <c r="C7" s="9">
        <v>1641</v>
      </c>
      <c r="D7" s="9">
        <v>2183</v>
      </c>
      <c r="E7" s="9">
        <v>1624</v>
      </c>
      <c r="F7" s="9">
        <v>2945</v>
      </c>
      <c r="G7" s="9">
        <v>3043</v>
      </c>
      <c r="H7" s="9">
        <v>3093</v>
      </c>
      <c r="I7" s="9">
        <v>2329</v>
      </c>
      <c r="J7" s="9">
        <v>1519</v>
      </c>
      <c r="K7" s="9">
        <v>1146</v>
      </c>
      <c r="L7" s="4" t="s">
        <v>14</v>
      </c>
      <c r="M7" t="s">
        <v>32</v>
      </c>
    </row>
    <row r="8" spans="1:13" x14ac:dyDescent="0.25">
      <c r="A8" s="4">
        <v>5</v>
      </c>
      <c r="B8" s="5" t="s">
        <v>18</v>
      </c>
      <c r="C8" s="9">
        <v>1230</v>
      </c>
      <c r="D8" s="9">
        <v>1664</v>
      </c>
      <c r="E8" s="9">
        <v>1437</v>
      </c>
      <c r="F8" s="9">
        <v>2451</v>
      </c>
      <c r="G8" s="9">
        <v>2401</v>
      </c>
      <c r="H8" s="9">
        <v>2561</v>
      </c>
      <c r="I8" s="9">
        <v>1909</v>
      </c>
      <c r="J8" s="9">
        <v>1340</v>
      </c>
      <c r="K8" s="9">
        <v>955</v>
      </c>
      <c r="L8" s="4" t="s">
        <v>14</v>
      </c>
      <c r="M8" t="s">
        <v>31</v>
      </c>
    </row>
    <row r="9" spans="1:13" x14ac:dyDescent="0.25">
      <c r="A9" s="4">
        <v>6</v>
      </c>
      <c r="B9" s="5" t="s">
        <v>19</v>
      </c>
      <c r="C9" s="9">
        <v>1394</v>
      </c>
      <c r="D9" s="9">
        <v>1780</v>
      </c>
      <c r="E9" s="9">
        <v>1435</v>
      </c>
      <c r="F9" s="9">
        <v>2856</v>
      </c>
      <c r="G9" s="9">
        <v>2711</v>
      </c>
      <c r="H9" s="9">
        <v>2603</v>
      </c>
      <c r="I9" s="9">
        <v>1889</v>
      </c>
      <c r="J9" s="9">
        <v>1356</v>
      </c>
      <c r="K9" s="9">
        <v>996</v>
      </c>
      <c r="L9" s="4" t="s">
        <v>14</v>
      </c>
      <c r="M9" t="s">
        <v>30</v>
      </c>
    </row>
    <row r="10" spans="1:13" x14ac:dyDescent="0.25">
      <c r="A10" s="4">
        <v>7</v>
      </c>
      <c r="B10" s="5" t="s">
        <v>22</v>
      </c>
      <c r="C10" s="9">
        <v>1109</v>
      </c>
      <c r="D10" s="9">
        <v>1528</v>
      </c>
      <c r="E10" s="9">
        <v>1288</v>
      </c>
      <c r="F10" s="9">
        <v>2190</v>
      </c>
      <c r="G10" s="9">
        <v>2234</v>
      </c>
      <c r="H10" s="9">
        <v>2281</v>
      </c>
      <c r="I10" s="9">
        <v>1734</v>
      </c>
      <c r="J10" s="9">
        <v>1042</v>
      </c>
      <c r="K10" s="9">
        <v>810</v>
      </c>
      <c r="L10" s="4" t="s">
        <v>14</v>
      </c>
      <c r="M10" t="s">
        <v>29</v>
      </c>
    </row>
    <row r="11" spans="1:13" x14ac:dyDescent="0.25">
      <c r="A11" s="4">
        <v>8</v>
      </c>
      <c r="B11" s="5" t="s">
        <v>21</v>
      </c>
      <c r="C11" s="9">
        <v>1221</v>
      </c>
      <c r="D11" s="9">
        <v>1886</v>
      </c>
      <c r="E11" s="9">
        <v>1606</v>
      </c>
      <c r="F11" s="9">
        <v>3064</v>
      </c>
      <c r="G11" s="9">
        <v>2685</v>
      </c>
      <c r="H11" s="9">
        <v>2719</v>
      </c>
      <c r="I11" s="9">
        <v>2076</v>
      </c>
      <c r="J11" s="9">
        <v>1571</v>
      </c>
      <c r="K11" s="9">
        <v>1207</v>
      </c>
      <c r="L11" s="4" t="s">
        <v>14</v>
      </c>
      <c r="M11" t="s">
        <v>28</v>
      </c>
    </row>
    <row r="12" spans="1:13" x14ac:dyDescent="0.25">
      <c r="A12" s="4">
        <v>9</v>
      </c>
      <c r="B12" s="5" t="s">
        <v>20</v>
      </c>
      <c r="C12" s="9">
        <v>1425</v>
      </c>
      <c r="D12" s="9">
        <v>2102</v>
      </c>
      <c r="E12" s="9">
        <v>1869</v>
      </c>
      <c r="F12" s="9">
        <v>3186</v>
      </c>
      <c r="G12" s="9">
        <v>2975</v>
      </c>
      <c r="H12" s="9">
        <v>3292</v>
      </c>
      <c r="I12" s="9">
        <v>2287</v>
      </c>
      <c r="J12" s="9">
        <v>1452</v>
      </c>
      <c r="K12" s="9">
        <v>1181</v>
      </c>
      <c r="L12" s="4" t="s">
        <v>14</v>
      </c>
      <c r="M12" t="s">
        <v>27</v>
      </c>
    </row>
    <row r="13" spans="1:13" x14ac:dyDescent="0.25">
      <c r="A13" s="4"/>
      <c r="B13" s="6" t="s">
        <v>23</v>
      </c>
      <c r="C13" s="9">
        <f>SUM(C4:C12)</f>
        <v>15962</v>
      </c>
      <c r="D13" s="9">
        <f t="shared" ref="D13:K13" si="0">SUM(D4:D12)</f>
        <v>21942</v>
      </c>
      <c r="E13" s="9">
        <f t="shared" si="0"/>
        <v>18506</v>
      </c>
      <c r="F13" s="9">
        <f t="shared" si="0"/>
        <v>32877</v>
      </c>
      <c r="G13" s="9">
        <f t="shared" si="0"/>
        <v>31820</v>
      </c>
      <c r="H13" s="9">
        <f t="shared" si="0"/>
        <v>33335</v>
      </c>
      <c r="I13" s="9">
        <f t="shared" si="0"/>
        <v>26006</v>
      </c>
      <c r="J13" s="9">
        <f t="shared" si="0"/>
        <v>17646</v>
      </c>
      <c r="K13" s="9">
        <f t="shared" si="0"/>
        <v>13819</v>
      </c>
      <c r="L13" s="4" t="s">
        <v>14</v>
      </c>
    </row>
    <row r="16" spans="1:13" x14ac:dyDescent="0.25">
      <c r="B16" s="8" t="s">
        <v>24</v>
      </c>
      <c r="K16" s="10">
        <f>SUM(C13:K13)</f>
        <v>211913</v>
      </c>
    </row>
    <row r="17" spans="2:2" x14ac:dyDescent="0.25">
      <c r="B17" s="8" t="s">
        <v>25</v>
      </c>
    </row>
  </sheetData>
  <mergeCells count="4">
    <mergeCell ref="A1:A3"/>
    <mergeCell ref="B1:B3"/>
    <mergeCell ref="C1:K2"/>
    <mergeCell ref="L1:L3"/>
  </mergeCells>
  <pageMargins left="0.7" right="0.7" top="0.75" bottom="0.75" header="0.3" footer="0.3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112" zoomScaleNormal="69" zoomScaleSheetLayoutView="112" workbookViewId="0">
      <selection activeCell="C14" sqref="C14"/>
    </sheetView>
  </sheetViews>
  <sheetFormatPr defaultColWidth="9.140625" defaultRowHeight="15" x14ac:dyDescent="0.25"/>
  <cols>
    <col min="1" max="1" width="3.85546875" style="7" bestFit="1" customWidth="1"/>
    <col min="2" max="2" width="33.28515625" customWidth="1"/>
    <col min="3" max="10" width="10.5703125" bestFit="1" customWidth="1"/>
    <col min="11" max="11" width="12.5703125" customWidth="1"/>
    <col min="12" max="12" width="17.7109375" style="7" bestFit="1" customWidth="1"/>
  </cols>
  <sheetData>
    <row r="1" spans="1:13" ht="17.25" customHeight="1" x14ac:dyDescent="0.25">
      <c r="A1" s="11" t="s">
        <v>0</v>
      </c>
      <c r="B1" s="12" t="s">
        <v>1</v>
      </c>
      <c r="C1" s="15" t="s">
        <v>2</v>
      </c>
      <c r="D1" s="16"/>
      <c r="E1" s="16"/>
      <c r="F1" s="16"/>
      <c r="G1" s="16"/>
      <c r="H1" s="16"/>
      <c r="I1" s="16"/>
      <c r="J1" s="16"/>
      <c r="K1" s="17"/>
      <c r="L1" s="11" t="s">
        <v>3</v>
      </c>
    </row>
    <row r="2" spans="1:13" ht="17.25" customHeight="1" x14ac:dyDescent="0.25">
      <c r="A2" s="11"/>
      <c r="B2" s="13"/>
      <c r="C2" s="18"/>
      <c r="D2" s="19"/>
      <c r="E2" s="19"/>
      <c r="F2" s="19"/>
      <c r="G2" s="19"/>
      <c r="H2" s="19"/>
      <c r="I2" s="19"/>
      <c r="J2" s="19"/>
      <c r="K2" s="20"/>
      <c r="L2" s="11"/>
    </row>
    <row r="3" spans="1:13" x14ac:dyDescent="0.25">
      <c r="A3" s="11"/>
      <c r="B3" s="14"/>
      <c r="C3" s="1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1" t="s">
        <v>12</v>
      </c>
      <c r="L3" s="11"/>
    </row>
    <row r="4" spans="1:13" x14ac:dyDescent="0.25">
      <c r="A4" s="4">
        <v>1</v>
      </c>
      <c r="B4" s="5" t="s">
        <v>26</v>
      </c>
      <c r="C4" s="9">
        <v>5498</v>
      </c>
      <c r="D4" s="9">
        <v>6870</v>
      </c>
      <c r="E4" s="9">
        <v>5625</v>
      </c>
      <c r="F4" s="9">
        <v>9915</v>
      </c>
      <c r="G4" s="9">
        <v>9961</v>
      </c>
      <c r="H4" s="9">
        <v>10524</v>
      </c>
      <c r="I4" s="9">
        <v>8084</v>
      </c>
      <c r="J4" s="9">
        <v>5692</v>
      </c>
      <c r="K4" s="9">
        <v>4216</v>
      </c>
      <c r="L4" s="4" t="s">
        <v>14</v>
      </c>
      <c r="M4" t="s">
        <v>35</v>
      </c>
    </row>
    <row r="5" spans="1:13" x14ac:dyDescent="0.25">
      <c r="A5" s="4">
        <v>2</v>
      </c>
      <c r="B5" s="5" t="s">
        <v>17</v>
      </c>
      <c r="C5" s="9">
        <v>1735</v>
      </c>
      <c r="D5" s="9">
        <v>2015</v>
      </c>
      <c r="E5" s="9">
        <v>1718</v>
      </c>
      <c r="F5" s="9">
        <v>3005</v>
      </c>
      <c r="G5" s="9">
        <v>3022</v>
      </c>
      <c r="H5" s="9">
        <v>3115</v>
      </c>
      <c r="I5" s="9">
        <v>2685</v>
      </c>
      <c r="J5" s="9">
        <v>1722</v>
      </c>
      <c r="K5" s="9">
        <v>1273</v>
      </c>
      <c r="L5" s="4" t="s">
        <v>14</v>
      </c>
      <c r="M5" t="s">
        <v>34</v>
      </c>
    </row>
    <row r="6" spans="1:13" x14ac:dyDescent="0.25">
      <c r="A6" s="4">
        <v>3</v>
      </c>
      <c r="B6" s="5" t="s">
        <v>16</v>
      </c>
      <c r="C6" s="9">
        <v>1804</v>
      </c>
      <c r="D6" s="9">
        <v>2215</v>
      </c>
      <c r="E6" s="9">
        <v>1830</v>
      </c>
      <c r="F6" s="9">
        <v>3078</v>
      </c>
      <c r="G6" s="9">
        <v>3065</v>
      </c>
      <c r="H6" s="9">
        <v>3191</v>
      </c>
      <c r="I6" s="9">
        <v>2559</v>
      </c>
      <c r="J6" s="9">
        <v>1746</v>
      </c>
      <c r="K6" s="9">
        <v>1280</v>
      </c>
      <c r="L6" s="4" t="s">
        <v>14</v>
      </c>
      <c r="M6" t="s">
        <v>33</v>
      </c>
    </row>
    <row r="7" spans="1:13" x14ac:dyDescent="0.25">
      <c r="A7" s="4">
        <v>4</v>
      </c>
      <c r="B7" s="5" t="s">
        <v>15</v>
      </c>
      <c r="C7" s="9">
        <v>1902</v>
      </c>
      <c r="D7" s="9">
        <v>2110</v>
      </c>
      <c r="E7" s="9">
        <v>1676</v>
      </c>
      <c r="F7" s="9">
        <v>2912</v>
      </c>
      <c r="G7" s="9">
        <v>3068</v>
      </c>
      <c r="H7" s="9">
        <v>3064</v>
      </c>
      <c r="I7" s="9">
        <v>2257</v>
      </c>
      <c r="J7" s="9">
        <v>1454</v>
      </c>
      <c r="K7" s="9">
        <v>1025</v>
      </c>
      <c r="L7" s="4" t="s">
        <v>14</v>
      </c>
      <c r="M7" t="s">
        <v>32</v>
      </c>
    </row>
    <row r="8" spans="1:13" x14ac:dyDescent="0.25">
      <c r="A8" s="4">
        <v>5</v>
      </c>
      <c r="B8" s="5" t="s">
        <v>18</v>
      </c>
      <c r="C8" s="9">
        <v>1387</v>
      </c>
      <c r="D8" s="9">
        <v>1729</v>
      </c>
      <c r="E8" s="9">
        <v>1354</v>
      </c>
      <c r="F8" s="9">
        <v>2476</v>
      </c>
      <c r="G8" s="9">
        <v>2415</v>
      </c>
      <c r="H8" s="9">
        <v>2519</v>
      </c>
      <c r="I8" s="9">
        <v>1871</v>
      </c>
      <c r="J8" s="9">
        <v>1308</v>
      </c>
      <c r="K8" s="9">
        <v>866</v>
      </c>
      <c r="L8" s="4" t="s">
        <v>14</v>
      </c>
      <c r="M8" t="s">
        <v>31</v>
      </c>
    </row>
    <row r="9" spans="1:13" x14ac:dyDescent="0.25">
      <c r="A9" s="4">
        <v>6</v>
      </c>
      <c r="B9" s="5" t="s">
        <v>19</v>
      </c>
      <c r="C9" s="9">
        <v>1593</v>
      </c>
      <c r="D9" s="9">
        <v>1781</v>
      </c>
      <c r="E9" s="9">
        <v>1426</v>
      </c>
      <c r="F9" s="9">
        <v>2834</v>
      </c>
      <c r="G9" s="9">
        <v>2774</v>
      </c>
      <c r="H9" s="9">
        <v>2504</v>
      </c>
      <c r="I9" s="9">
        <v>1847</v>
      </c>
      <c r="J9" s="9">
        <v>1286</v>
      </c>
      <c r="K9" s="9">
        <v>900</v>
      </c>
      <c r="L9" s="4" t="s">
        <v>14</v>
      </c>
      <c r="M9" t="s">
        <v>30</v>
      </c>
    </row>
    <row r="10" spans="1:13" x14ac:dyDescent="0.25">
      <c r="A10" s="4">
        <v>7</v>
      </c>
      <c r="B10" s="5" t="s">
        <v>22</v>
      </c>
      <c r="C10" s="9">
        <v>1280</v>
      </c>
      <c r="D10" s="9">
        <v>1550</v>
      </c>
      <c r="E10" s="9">
        <v>1246</v>
      </c>
      <c r="F10" s="9">
        <v>2156</v>
      </c>
      <c r="G10" s="9">
        <v>2296</v>
      </c>
      <c r="H10" s="9">
        <v>2236</v>
      </c>
      <c r="I10" s="9">
        <v>1676</v>
      </c>
      <c r="J10" s="9">
        <v>988</v>
      </c>
      <c r="K10" s="9">
        <v>730</v>
      </c>
      <c r="L10" s="4" t="s">
        <v>14</v>
      </c>
      <c r="M10" t="s">
        <v>29</v>
      </c>
    </row>
    <row r="11" spans="1:13" x14ac:dyDescent="0.25">
      <c r="A11" s="4">
        <v>8</v>
      </c>
      <c r="B11" s="5" t="s">
        <v>21</v>
      </c>
      <c r="C11" s="9">
        <v>1426</v>
      </c>
      <c r="D11" s="9">
        <v>1916</v>
      </c>
      <c r="E11" s="9">
        <v>1586</v>
      </c>
      <c r="F11" s="9">
        <v>3078</v>
      </c>
      <c r="G11" s="9">
        <v>2693</v>
      </c>
      <c r="H11" s="9">
        <v>2687</v>
      </c>
      <c r="I11" s="9">
        <v>2038</v>
      </c>
      <c r="J11" s="9">
        <v>1533</v>
      </c>
      <c r="K11" s="9">
        <v>1093</v>
      </c>
      <c r="L11" s="4" t="s">
        <v>14</v>
      </c>
      <c r="M11" t="s">
        <v>28</v>
      </c>
    </row>
    <row r="12" spans="1:13" x14ac:dyDescent="0.25">
      <c r="A12" s="4">
        <v>9</v>
      </c>
      <c r="B12" s="5" t="s">
        <v>20</v>
      </c>
      <c r="C12" s="9">
        <v>1677</v>
      </c>
      <c r="D12" s="9">
        <v>2152</v>
      </c>
      <c r="E12" s="9">
        <v>1829</v>
      </c>
      <c r="F12" s="9">
        <v>3168</v>
      </c>
      <c r="G12" s="9">
        <v>3052</v>
      </c>
      <c r="H12" s="9">
        <v>3239</v>
      </c>
      <c r="I12" s="9">
        <v>2193</v>
      </c>
      <c r="J12" s="9">
        <v>1404</v>
      </c>
      <c r="K12" s="9">
        <v>1068</v>
      </c>
      <c r="L12" s="4" t="s">
        <v>14</v>
      </c>
      <c r="M12" t="s">
        <v>27</v>
      </c>
    </row>
    <row r="13" spans="1:13" x14ac:dyDescent="0.25">
      <c r="A13" s="4"/>
      <c r="B13" s="6" t="s">
        <v>23</v>
      </c>
      <c r="C13" s="9">
        <f>SUM(C4:C12)</f>
        <v>18302</v>
      </c>
      <c r="D13" s="9">
        <f t="shared" ref="D13:K13" si="0">SUM(D4:D12)</f>
        <v>22338</v>
      </c>
      <c r="E13" s="9">
        <f t="shared" si="0"/>
        <v>18290</v>
      </c>
      <c r="F13" s="9">
        <f t="shared" si="0"/>
        <v>32622</v>
      </c>
      <c r="G13" s="9">
        <f t="shared" si="0"/>
        <v>32346</v>
      </c>
      <c r="H13" s="9">
        <f t="shared" si="0"/>
        <v>33079</v>
      </c>
      <c r="I13" s="9">
        <f t="shared" si="0"/>
        <v>25210</v>
      </c>
      <c r="J13" s="9">
        <f t="shared" si="0"/>
        <v>17133</v>
      </c>
      <c r="K13" s="9">
        <f t="shared" si="0"/>
        <v>12451</v>
      </c>
      <c r="L13" s="4" t="s">
        <v>14</v>
      </c>
    </row>
    <row r="16" spans="1:13" x14ac:dyDescent="0.25">
      <c r="B16" s="8" t="s">
        <v>24</v>
      </c>
      <c r="K16" s="10">
        <f>SUM(C13:K13)</f>
        <v>211771</v>
      </c>
    </row>
    <row r="17" spans="2:2" x14ac:dyDescent="0.25">
      <c r="B17" s="8" t="s">
        <v>25</v>
      </c>
    </row>
  </sheetData>
  <mergeCells count="4">
    <mergeCell ref="A1:A3"/>
    <mergeCell ref="B1:B3"/>
    <mergeCell ref="C1:K2"/>
    <mergeCell ref="L1:L3"/>
  </mergeCells>
  <pageMargins left="0.7" right="0.7" top="0.75" bottom="0.75" header="0.3" footer="0.3"/>
  <pageSetup paperSize="9" scale="6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112" zoomScaleNormal="69" zoomScaleSheetLayoutView="112" workbookViewId="0">
      <selection activeCell="I17" sqref="I17"/>
    </sheetView>
  </sheetViews>
  <sheetFormatPr defaultColWidth="9.140625" defaultRowHeight="15" x14ac:dyDescent="0.25"/>
  <cols>
    <col min="1" max="1" width="3.85546875" style="7" bestFit="1" customWidth="1"/>
    <col min="2" max="2" width="33.28515625" customWidth="1"/>
    <col min="3" max="10" width="10.5703125" bestFit="1" customWidth="1"/>
    <col min="11" max="11" width="12.5703125" customWidth="1"/>
    <col min="12" max="12" width="17.7109375" style="7" bestFit="1" customWidth="1"/>
  </cols>
  <sheetData>
    <row r="1" spans="1:13" ht="17.25" customHeight="1" x14ac:dyDescent="0.25">
      <c r="A1" s="11" t="s">
        <v>0</v>
      </c>
      <c r="B1" s="12" t="s">
        <v>1</v>
      </c>
      <c r="C1" s="15" t="s">
        <v>2</v>
      </c>
      <c r="D1" s="16"/>
      <c r="E1" s="16"/>
      <c r="F1" s="16"/>
      <c r="G1" s="16"/>
      <c r="H1" s="16"/>
      <c r="I1" s="16"/>
      <c r="J1" s="16"/>
      <c r="K1" s="17"/>
      <c r="L1" s="11" t="s">
        <v>3</v>
      </c>
    </row>
    <row r="2" spans="1:13" ht="17.25" customHeight="1" x14ac:dyDescent="0.25">
      <c r="A2" s="11"/>
      <c r="B2" s="13"/>
      <c r="C2" s="18"/>
      <c r="D2" s="19"/>
      <c r="E2" s="19"/>
      <c r="F2" s="19"/>
      <c r="G2" s="19"/>
      <c r="H2" s="19"/>
      <c r="I2" s="19"/>
      <c r="J2" s="19"/>
      <c r="K2" s="20"/>
      <c r="L2" s="11"/>
    </row>
    <row r="3" spans="1:13" x14ac:dyDescent="0.25">
      <c r="A3" s="11"/>
      <c r="B3" s="14"/>
      <c r="C3" s="1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1" t="s">
        <v>12</v>
      </c>
      <c r="L3" s="11"/>
    </row>
    <row r="4" spans="1:13" x14ac:dyDescent="0.25">
      <c r="A4" s="4">
        <v>1</v>
      </c>
      <c r="B4" s="5" t="s">
        <v>26</v>
      </c>
      <c r="C4" s="9">
        <v>4608</v>
      </c>
      <c r="D4" s="9">
        <v>6932</v>
      </c>
      <c r="E4" s="9">
        <v>5662</v>
      </c>
      <c r="F4" s="9">
        <v>10116</v>
      </c>
      <c r="G4" s="9">
        <v>10193</v>
      </c>
      <c r="H4" s="9">
        <v>10696</v>
      </c>
      <c r="I4" s="9">
        <v>8221</v>
      </c>
      <c r="J4" s="9">
        <v>5825</v>
      </c>
      <c r="K4" s="9">
        <v>4342</v>
      </c>
      <c r="L4" s="4" t="s">
        <v>14</v>
      </c>
      <c r="M4" t="s">
        <v>35</v>
      </c>
    </row>
    <row r="5" spans="1:13" x14ac:dyDescent="0.25">
      <c r="A5" s="4">
        <v>2</v>
      </c>
      <c r="B5" s="5" t="s">
        <v>17</v>
      </c>
      <c r="C5" s="9">
        <v>1465</v>
      </c>
      <c r="D5" s="9">
        <v>2011</v>
      </c>
      <c r="E5" s="9">
        <v>1712</v>
      </c>
      <c r="F5" s="9">
        <v>3052</v>
      </c>
      <c r="G5" s="9">
        <v>3091</v>
      </c>
      <c r="H5" s="9">
        <v>3129</v>
      </c>
      <c r="I5" s="9">
        <v>2697</v>
      </c>
      <c r="J5" s="9">
        <v>1744</v>
      </c>
      <c r="K5" s="9">
        <v>1307</v>
      </c>
      <c r="L5" s="4" t="s">
        <v>14</v>
      </c>
      <c r="M5" t="s">
        <v>34</v>
      </c>
    </row>
    <row r="6" spans="1:13" x14ac:dyDescent="0.25">
      <c r="A6" s="4">
        <v>3</v>
      </c>
      <c r="B6" s="5" t="s">
        <v>16</v>
      </c>
      <c r="C6" s="9">
        <v>1511</v>
      </c>
      <c r="D6" s="9">
        <v>2228</v>
      </c>
      <c r="E6" s="9">
        <v>1840</v>
      </c>
      <c r="F6" s="9">
        <v>3130</v>
      </c>
      <c r="G6" s="9">
        <v>3169</v>
      </c>
      <c r="H6" s="9">
        <v>3231</v>
      </c>
      <c r="I6" s="9">
        <v>2566</v>
      </c>
      <c r="J6" s="9">
        <v>1766</v>
      </c>
      <c r="K6" s="9">
        <v>1312</v>
      </c>
      <c r="L6" s="4" t="s">
        <v>14</v>
      </c>
      <c r="M6" t="s">
        <v>33</v>
      </c>
    </row>
    <row r="7" spans="1:13" x14ac:dyDescent="0.25">
      <c r="A7" s="4">
        <v>4</v>
      </c>
      <c r="B7" s="5" t="s">
        <v>15</v>
      </c>
      <c r="C7" s="9">
        <v>1591</v>
      </c>
      <c r="D7" s="9">
        <v>2101</v>
      </c>
      <c r="E7" s="9">
        <v>1681</v>
      </c>
      <c r="F7" s="9">
        <v>2919</v>
      </c>
      <c r="G7" s="9">
        <v>3120</v>
      </c>
      <c r="H7" s="9">
        <v>3068</v>
      </c>
      <c r="I7" s="9">
        <v>2268</v>
      </c>
      <c r="J7" s="9">
        <v>1469</v>
      </c>
      <c r="K7" s="9">
        <v>1041</v>
      </c>
      <c r="L7" s="4" t="s">
        <v>14</v>
      </c>
      <c r="M7" t="s">
        <v>32</v>
      </c>
    </row>
    <row r="8" spans="1:13" x14ac:dyDescent="0.25">
      <c r="A8" s="4">
        <v>5</v>
      </c>
      <c r="B8" s="5" t="s">
        <v>18</v>
      </c>
      <c r="C8" s="9">
        <v>1191</v>
      </c>
      <c r="D8" s="9">
        <v>1734</v>
      </c>
      <c r="E8" s="9">
        <v>1374</v>
      </c>
      <c r="F8" s="9">
        <v>2500</v>
      </c>
      <c r="G8" s="9">
        <v>2472</v>
      </c>
      <c r="H8" s="9">
        <v>2561</v>
      </c>
      <c r="I8" s="9">
        <v>1908</v>
      </c>
      <c r="J8" s="9">
        <v>1335</v>
      </c>
      <c r="K8" s="9">
        <v>896</v>
      </c>
      <c r="L8" s="4" t="s">
        <v>14</v>
      </c>
      <c r="M8" t="s">
        <v>31</v>
      </c>
    </row>
    <row r="9" spans="1:13" x14ac:dyDescent="0.25">
      <c r="A9" s="4">
        <v>6</v>
      </c>
      <c r="B9" s="5" t="s">
        <v>19</v>
      </c>
      <c r="C9" s="9">
        <v>1324</v>
      </c>
      <c r="D9" s="9">
        <v>1759</v>
      </c>
      <c r="E9" s="9">
        <v>1430</v>
      </c>
      <c r="F9" s="9">
        <v>2873</v>
      </c>
      <c r="G9" s="9">
        <v>2810</v>
      </c>
      <c r="H9" s="9">
        <v>2525</v>
      </c>
      <c r="I9" s="9">
        <v>1855</v>
      </c>
      <c r="J9" s="9">
        <v>1295</v>
      </c>
      <c r="K9" s="9">
        <v>909</v>
      </c>
      <c r="L9" s="4" t="s">
        <v>14</v>
      </c>
      <c r="M9" t="s">
        <v>30</v>
      </c>
    </row>
    <row r="10" spans="1:13" x14ac:dyDescent="0.25">
      <c r="A10" s="4">
        <v>7</v>
      </c>
      <c r="B10" s="5" t="s">
        <v>22</v>
      </c>
      <c r="C10" s="9">
        <v>1044</v>
      </c>
      <c r="D10" s="9">
        <v>1525</v>
      </c>
      <c r="E10" s="9">
        <v>1239</v>
      </c>
      <c r="F10" s="9">
        <v>2173</v>
      </c>
      <c r="G10" s="9">
        <v>2315</v>
      </c>
      <c r="H10" s="9">
        <v>2222</v>
      </c>
      <c r="I10" s="9">
        <v>1689</v>
      </c>
      <c r="J10" s="9">
        <v>1001</v>
      </c>
      <c r="K10" s="9">
        <v>738</v>
      </c>
      <c r="L10" s="4" t="s">
        <v>14</v>
      </c>
      <c r="M10" t="s">
        <v>29</v>
      </c>
    </row>
    <row r="11" spans="1:13" x14ac:dyDescent="0.25">
      <c r="A11" s="4">
        <v>8</v>
      </c>
      <c r="B11" s="5" t="s">
        <v>21</v>
      </c>
      <c r="C11" s="9">
        <v>1192</v>
      </c>
      <c r="D11" s="9">
        <v>1908</v>
      </c>
      <c r="E11" s="9">
        <v>1583</v>
      </c>
      <c r="F11" s="9">
        <v>3124</v>
      </c>
      <c r="G11" s="9">
        <v>2765</v>
      </c>
      <c r="H11" s="9">
        <v>2710</v>
      </c>
      <c r="I11" s="9">
        <v>2052</v>
      </c>
      <c r="J11" s="9">
        <v>1547</v>
      </c>
      <c r="K11" s="9">
        <v>1109</v>
      </c>
      <c r="L11" s="4" t="s">
        <v>14</v>
      </c>
      <c r="M11" t="s">
        <v>28</v>
      </c>
    </row>
    <row r="12" spans="1:13" x14ac:dyDescent="0.25">
      <c r="A12" s="4">
        <v>9</v>
      </c>
      <c r="B12" s="5" t="s">
        <v>20</v>
      </c>
      <c r="C12" s="9">
        <v>1382</v>
      </c>
      <c r="D12" s="9">
        <v>2155</v>
      </c>
      <c r="E12" s="9">
        <v>1844</v>
      </c>
      <c r="F12" s="9">
        <v>3211</v>
      </c>
      <c r="G12" s="9">
        <v>3107</v>
      </c>
      <c r="H12" s="9">
        <v>3274</v>
      </c>
      <c r="I12" s="9">
        <v>2202</v>
      </c>
      <c r="J12" s="9">
        <v>1424</v>
      </c>
      <c r="K12" s="9">
        <v>1087</v>
      </c>
      <c r="L12" s="4" t="s">
        <v>14</v>
      </c>
      <c r="M12" t="s">
        <v>27</v>
      </c>
    </row>
    <row r="13" spans="1:13" x14ac:dyDescent="0.25">
      <c r="A13" s="4"/>
      <c r="B13" s="6" t="s">
        <v>23</v>
      </c>
      <c r="C13" s="9">
        <f t="shared" ref="C13:K13" si="0">SUM(C4:C12)</f>
        <v>15308</v>
      </c>
      <c r="D13" s="9">
        <f t="shared" si="0"/>
        <v>22353</v>
      </c>
      <c r="E13" s="9">
        <f t="shared" si="0"/>
        <v>18365</v>
      </c>
      <c r="F13" s="9">
        <f t="shared" si="0"/>
        <v>33098</v>
      </c>
      <c r="G13" s="9">
        <f t="shared" si="0"/>
        <v>33042</v>
      </c>
      <c r="H13" s="9">
        <f t="shared" si="0"/>
        <v>33416</v>
      </c>
      <c r="I13" s="9">
        <f t="shared" si="0"/>
        <v>25458</v>
      </c>
      <c r="J13" s="9">
        <f t="shared" si="0"/>
        <v>17406</v>
      </c>
      <c r="K13" s="9">
        <f t="shared" si="0"/>
        <v>12741</v>
      </c>
      <c r="L13" s="4" t="s">
        <v>14</v>
      </c>
    </row>
    <row r="16" spans="1:13" x14ac:dyDescent="0.25">
      <c r="B16" s="8" t="s">
        <v>24</v>
      </c>
    </row>
    <row r="17" spans="2:9" x14ac:dyDescent="0.25">
      <c r="B17" s="8" t="s">
        <v>25</v>
      </c>
      <c r="I17" s="10"/>
    </row>
  </sheetData>
  <mergeCells count="4">
    <mergeCell ref="A1:A3"/>
    <mergeCell ref="B1:B3"/>
    <mergeCell ref="C1:K2"/>
    <mergeCell ref="L1:L3"/>
  </mergeCells>
  <pageMargins left="0.7" right="0.7" top="0.75" bottom="0.75" header="0.3" footer="0.3"/>
  <pageSetup paperSize="9" scale="6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86" zoomScaleNormal="69" zoomScaleSheetLayoutView="86" workbookViewId="0">
      <selection activeCell="O16" sqref="O16"/>
    </sheetView>
  </sheetViews>
  <sheetFormatPr defaultColWidth="9.140625" defaultRowHeight="15" x14ac:dyDescent="0.25"/>
  <cols>
    <col min="1" max="1" width="3.85546875" style="7" bestFit="1" customWidth="1"/>
    <col min="2" max="2" width="33.28515625" customWidth="1"/>
    <col min="3" max="10" width="11.5703125" bestFit="1" customWidth="1"/>
    <col min="11" max="11" width="12.5703125" customWidth="1"/>
    <col min="12" max="12" width="17.7109375" style="7" bestFit="1" customWidth="1"/>
  </cols>
  <sheetData>
    <row r="1" spans="1:12" ht="17.25" customHeight="1" x14ac:dyDescent="0.25">
      <c r="A1" s="11" t="s">
        <v>0</v>
      </c>
      <c r="B1" s="12" t="s">
        <v>1</v>
      </c>
      <c r="C1" s="15" t="s">
        <v>2</v>
      </c>
      <c r="D1" s="16"/>
      <c r="E1" s="16"/>
      <c r="F1" s="16"/>
      <c r="G1" s="16"/>
      <c r="H1" s="16"/>
      <c r="I1" s="16"/>
      <c r="J1" s="16"/>
      <c r="K1" s="17"/>
      <c r="L1" s="11" t="s">
        <v>3</v>
      </c>
    </row>
    <row r="2" spans="1:12" ht="17.25" customHeight="1" x14ac:dyDescent="0.25">
      <c r="A2" s="11"/>
      <c r="B2" s="13"/>
      <c r="C2" s="18"/>
      <c r="D2" s="19"/>
      <c r="E2" s="19"/>
      <c r="F2" s="19"/>
      <c r="G2" s="19"/>
      <c r="H2" s="19"/>
      <c r="I2" s="19"/>
      <c r="J2" s="19"/>
      <c r="K2" s="20"/>
      <c r="L2" s="11"/>
    </row>
    <row r="3" spans="1:12" x14ac:dyDescent="0.25">
      <c r="A3" s="11"/>
      <c r="B3" s="14"/>
      <c r="C3" s="1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1" t="s">
        <v>12</v>
      </c>
      <c r="L3" s="11"/>
    </row>
    <row r="4" spans="1:12" x14ac:dyDescent="0.25">
      <c r="A4" s="4">
        <v>1</v>
      </c>
      <c r="B4" s="5" t="s">
        <v>13</v>
      </c>
      <c r="C4" s="9">
        <v>5818</v>
      </c>
      <c r="D4" s="9">
        <v>6924</v>
      </c>
      <c r="E4" s="9">
        <v>5713</v>
      </c>
      <c r="F4" s="9">
        <v>10163</v>
      </c>
      <c r="G4" s="9">
        <v>10255</v>
      </c>
      <c r="H4" s="9">
        <v>10507</v>
      </c>
      <c r="I4" s="9">
        <v>7741</v>
      </c>
      <c r="J4" s="9">
        <v>5566</v>
      </c>
      <c r="K4" s="9">
        <v>3965</v>
      </c>
      <c r="L4" s="4" t="s">
        <v>14</v>
      </c>
    </row>
    <row r="5" spans="1:12" x14ac:dyDescent="0.25">
      <c r="A5" s="4">
        <v>2</v>
      </c>
      <c r="B5" s="5" t="s">
        <v>17</v>
      </c>
      <c r="C5" s="9">
        <v>1825</v>
      </c>
      <c r="D5" s="9">
        <v>2041</v>
      </c>
      <c r="E5" s="9">
        <v>1615</v>
      </c>
      <c r="F5" s="9">
        <v>3143</v>
      </c>
      <c r="G5" s="9">
        <v>3075</v>
      </c>
      <c r="H5" s="9">
        <v>3089</v>
      </c>
      <c r="I5" s="9">
        <v>2469</v>
      </c>
      <c r="J5" s="9">
        <v>1679</v>
      </c>
      <c r="K5" s="9">
        <v>1171</v>
      </c>
      <c r="L5" s="4" t="s">
        <v>14</v>
      </c>
    </row>
    <row r="6" spans="1:12" x14ac:dyDescent="0.25">
      <c r="A6" s="4">
        <v>3</v>
      </c>
      <c r="B6" s="5" t="s">
        <v>16</v>
      </c>
      <c r="C6" s="9">
        <v>1864</v>
      </c>
      <c r="D6" s="9">
        <v>2220</v>
      </c>
      <c r="E6" s="9">
        <v>1757</v>
      </c>
      <c r="F6" s="9">
        <v>3211</v>
      </c>
      <c r="G6" s="9">
        <v>3143</v>
      </c>
      <c r="H6" s="9">
        <v>3222</v>
      </c>
      <c r="I6" s="9">
        <v>2343</v>
      </c>
      <c r="J6" s="9">
        <v>1712</v>
      </c>
      <c r="K6" s="9">
        <v>1144</v>
      </c>
      <c r="L6" s="4" t="s">
        <v>14</v>
      </c>
    </row>
    <row r="7" spans="1:12" x14ac:dyDescent="0.25">
      <c r="A7" s="4">
        <v>4</v>
      </c>
      <c r="B7" s="5" t="s">
        <v>15</v>
      </c>
      <c r="C7" s="9">
        <v>1915</v>
      </c>
      <c r="D7" s="9">
        <v>2079</v>
      </c>
      <c r="E7" s="9">
        <v>1567</v>
      </c>
      <c r="F7" s="9">
        <v>2943</v>
      </c>
      <c r="G7" s="9">
        <v>3116</v>
      </c>
      <c r="H7" s="9">
        <v>2916</v>
      </c>
      <c r="I7" s="9">
        <v>2109</v>
      </c>
      <c r="J7" s="9">
        <v>1307</v>
      </c>
      <c r="K7" s="9">
        <v>951</v>
      </c>
      <c r="L7" s="4" t="s">
        <v>14</v>
      </c>
    </row>
    <row r="8" spans="1:12" x14ac:dyDescent="0.25">
      <c r="A8" s="4">
        <v>5</v>
      </c>
      <c r="B8" s="5" t="s">
        <v>18</v>
      </c>
      <c r="C8" s="9">
        <v>1422</v>
      </c>
      <c r="D8" s="9">
        <v>1739</v>
      </c>
      <c r="E8" s="9">
        <v>1310</v>
      </c>
      <c r="F8" s="9">
        <v>2505</v>
      </c>
      <c r="G8" s="9">
        <v>2468</v>
      </c>
      <c r="H8" s="9">
        <v>2406</v>
      </c>
      <c r="I8" s="9">
        <v>1738</v>
      </c>
      <c r="J8" s="9">
        <v>1282</v>
      </c>
      <c r="K8" s="9">
        <v>790</v>
      </c>
      <c r="L8" s="4" t="s">
        <v>14</v>
      </c>
    </row>
    <row r="9" spans="1:12" x14ac:dyDescent="0.25">
      <c r="A9" s="4">
        <v>6</v>
      </c>
      <c r="B9" s="5" t="s">
        <v>19</v>
      </c>
      <c r="C9" s="9">
        <v>1554</v>
      </c>
      <c r="D9" s="9">
        <v>1737</v>
      </c>
      <c r="E9" s="9">
        <v>1438</v>
      </c>
      <c r="F9" s="9">
        <v>2887</v>
      </c>
      <c r="G9" s="9">
        <v>2757</v>
      </c>
      <c r="H9" s="9">
        <v>2428</v>
      </c>
      <c r="I9" s="9">
        <v>1711</v>
      </c>
      <c r="J9" s="9">
        <v>1179</v>
      </c>
      <c r="K9" s="9">
        <v>788</v>
      </c>
      <c r="L9" s="4" t="s">
        <v>14</v>
      </c>
    </row>
    <row r="10" spans="1:12" x14ac:dyDescent="0.25">
      <c r="A10" s="4">
        <v>7</v>
      </c>
      <c r="B10" s="5" t="s">
        <v>22</v>
      </c>
      <c r="C10" s="9">
        <v>1246</v>
      </c>
      <c r="D10" s="9">
        <v>1522</v>
      </c>
      <c r="E10" s="9">
        <v>1201</v>
      </c>
      <c r="F10" s="9">
        <v>2218</v>
      </c>
      <c r="G10" s="9">
        <v>2267</v>
      </c>
      <c r="H10" s="9">
        <v>2140</v>
      </c>
      <c r="I10" s="9">
        <v>1550</v>
      </c>
      <c r="J10" s="9">
        <v>953</v>
      </c>
      <c r="K10" s="9">
        <v>657</v>
      </c>
      <c r="L10" s="4" t="s">
        <v>14</v>
      </c>
    </row>
    <row r="11" spans="1:12" x14ac:dyDescent="0.25">
      <c r="A11" s="4">
        <v>8</v>
      </c>
      <c r="B11" s="5" t="s">
        <v>21</v>
      </c>
      <c r="C11" s="9">
        <v>1522</v>
      </c>
      <c r="D11" s="9">
        <v>1910</v>
      </c>
      <c r="E11" s="9">
        <v>1650</v>
      </c>
      <c r="F11" s="9">
        <v>3099</v>
      </c>
      <c r="G11" s="9">
        <v>2745</v>
      </c>
      <c r="H11" s="9">
        <v>2583</v>
      </c>
      <c r="I11" s="9">
        <v>1916</v>
      </c>
      <c r="J11" s="9">
        <v>1463</v>
      </c>
      <c r="K11" s="9">
        <v>956</v>
      </c>
      <c r="L11" s="4" t="s">
        <v>14</v>
      </c>
    </row>
    <row r="12" spans="1:12" x14ac:dyDescent="0.25">
      <c r="A12" s="4">
        <v>9</v>
      </c>
      <c r="B12" s="5" t="s">
        <v>20</v>
      </c>
      <c r="C12" s="9">
        <v>1702</v>
      </c>
      <c r="D12" s="9">
        <v>2199</v>
      </c>
      <c r="E12" s="9">
        <v>1819</v>
      </c>
      <c r="F12" s="9">
        <v>3180</v>
      </c>
      <c r="G12" s="9">
        <v>3139</v>
      </c>
      <c r="H12" s="9">
        <v>3173</v>
      </c>
      <c r="I12" s="9">
        <v>1994</v>
      </c>
      <c r="J12" s="9">
        <v>1386</v>
      </c>
      <c r="K12" s="9">
        <v>973</v>
      </c>
      <c r="L12" s="4" t="s">
        <v>14</v>
      </c>
    </row>
    <row r="13" spans="1:12" x14ac:dyDescent="0.25">
      <c r="A13" s="4"/>
      <c r="B13" s="6" t="s">
        <v>23</v>
      </c>
      <c r="C13" s="9">
        <v>18868</v>
      </c>
      <c r="D13" s="9">
        <v>22371</v>
      </c>
      <c r="E13" s="9">
        <v>18070</v>
      </c>
      <c r="F13" s="9">
        <v>33349</v>
      </c>
      <c r="G13" s="9">
        <v>32965</v>
      </c>
      <c r="H13" s="9">
        <v>32464</v>
      </c>
      <c r="I13" s="9">
        <v>23571</v>
      </c>
      <c r="J13" s="9">
        <v>16527</v>
      </c>
      <c r="K13" s="9">
        <v>11395</v>
      </c>
      <c r="L13" s="4" t="s">
        <v>14</v>
      </c>
    </row>
    <row r="16" spans="1:12" x14ac:dyDescent="0.25">
      <c r="B16" s="8" t="s">
        <v>24</v>
      </c>
    </row>
    <row r="17" spans="2:12" x14ac:dyDescent="0.25">
      <c r="B17" s="8" t="s">
        <v>25</v>
      </c>
    </row>
    <row r="18" spans="2:12" x14ac:dyDescent="0.25">
      <c r="K18">
        <f>SUM(C13:K13)</f>
        <v>209580</v>
      </c>
    </row>
    <row r="25" spans="2:12" x14ac:dyDescent="0.25">
      <c r="L25"/>
    </row>
    <row r="26" spans="2:12" x14ac:dyDescent="0.25">
      <c r="L26"/>
    </row>
    <row r="27" spans="2:12" x14ac:dyDescent="0.25">
      <c r="L27"/>
    </row>
    <row r="28" spans="2:12" x14ac:dyDescent="0.25">
      <c r="L28"/>
    </row>
    <row r="29" spans="2:12" x14ac:dyDescent="0.25">
      <c r="L29"/>
    </row>
    <row r="30" spans="2:12" x14ac:dyDescent="0.25">
      <c r="L30"/>
    </row>
    <row r="31" spans="2:12" x14ac:dyDescent="0.25">
      <c r="L31"/>
    </row>
    <row r="32" spans="2:12" x14ac:dyDescent="0.25">
      <c r="L32"/>
    </row>
    <row r="33" spans="12:12" x14ac:dyDescent="0.25">
      <c r="L33"/>
    </row>
    <row r="34" spans="12:12" x14ac:dyDescent="0.25">
      <c r="L34"/>
    </row>
    <row r="35" spans="12:12" x14ac:dyDescent="0.25">
      <c r="L35"/>
    </row>
  </sheetData>
  <mergeCells count="4">
    <mergeCell ref="A1:A3"/>
    <mergeCell ref="B1:B3"/>
    <mergeCell ref="C1:K2"/>
    <mergeCell ref="L1:L3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014 (2024)</vt:lpstr>
      <vt:lpstr>014 (2023)</vt:lpstr>
      <vt:lpstr>014 (2022)</vt:lpstr>
      <vt:lpstr>014 (2021)</vt:lpstr>
      <vt:lpstr>'014 (2021)'!Print_Area</vt:lpstr>
      <vt:lpstr>'014 (2022)'!Print_Area</vt:lpstr>
      <vt:lpstr>'014 (2023)'!Print_Area</vt:lpstr>
      <vt:lpstr>'014 (2024)'!Print_Area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HOFI</cp:lastModifiedBy>
  <dcterms:created xsi:type="dcterms:W3CDTF">2022-11-11T07:11:38Z</dcterms:created>
  <dcterms:modified xsi:type="dcterms:W3CDTF">2024-10-02T02:20:19Z</dcterms:modified>
</cp:coreProperties>
</file>